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<sst xmlns="http://schemas.openxmlformats.org/spreadsheetml/2006/main" count="37" uniqueCount="37">
  <si>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Богоявленская</t>
  </si>
  <si>
    <t>Буяновская</t>
  </si>
  <si>
    <t>Вощенко</t>
  </si>
  <si>
    <t>Горячева</t>
  </si>
  <si>
    <t>Ерохина</t>
  </si>
  <si>
    <t>Чесноков</t>
  </si>
  <si>
    <t>Ковалева</t>
  </si>
  <si>
    <t>Куприянова</t>
  </si>
  <si>
    <t>Комиссарова</t>
  </si>
  <si>
    <t>Романько</t>
  </si>
  <si>
    <t>Чубаров</t>
  </si>
  <si>
    <t>Саркисян</t>
  </si>
  <si>
    <t>Гуляев</t>
  </si>
  <si>
    <t>Тарасенко</t>
  </si>
  <si>
    <t>Рыжавина</t>
  </si>
  <si>
    <t>Ульянская</t>
  </si>
  <si>
    <t>I.</t>
  </si>
  <si>
    <t>II.</t>
  </si>
  <si>
    <t>III.</t>
  </si>
  <si>
    <t>IV.</t>
  </si>
  <si>
    <t>Соболева</t>
  </si>
  <si>
    <t>Носов</t>
  </si>
  <si>
    <t>сумма</t>
  </si>
  <si>
    <t>элементы ответа</t>
  </si>
  <si>
    <t>вопрос</t>
  </si>
  <si>
    <t>фамилия</t>
  </si>
  <si>
    <t>Дурова</t>
  </si>
  <si>
    <t xml:space="preserve">Бурдейный </t>
  </si>
  <si>
    <t>Васильченко</t>
  </si>
  <si>
    <t>Белогуб</t>
  </si>
  <si>
    <t>Дуб Е</t>
  </si>
  <si>
    <t>Дуб А</t>
  </si>
  <si>
    <t>Болдова</t>
  </si>
  <si>
    <t>Сильвановская</t>
  </si>
  <si>
    <t>Шигарова</t>
  </si>
  <si>
    <t>Лядкина</t>
  </si>
  <si>
    <t>Тарасова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</si>
</sst>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9" fontId="0" fillId="0" borderId="1" xfId="17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tabSelected="1" workbookViewId="0" topLeftCell="A1">
      <selection activeCell="U20" sqref="U20"/>
    </sheetView>
  </sheetViews>
  <sheetFormatPr defaultColWidth="9.00390625" defaultRowHeight="12.75"/>
  <cols>
    <col min="1" max="1" width="2.875" style="0" customWidth="1"/>
    <col min="2" max="2" width="19.375" style="0" customWidth="1"/>
    <col min="3" max="3" width="3.875" style="0" customWidth="1"/>
    <col min="4" max="5" width="4.625" style="0" customWidth="1"/>
    <col min="6" max="6" width="4.875" style="0" customWidth="1"/>
    <col min="7" max="7" width="5.875" style="0" customWidth="1"/>
    <col min="8" max="10" width="5.125" style="0" customWidth="1"/>
    <col min="11" max="11" width="4.125" style="0" customWidth="1"/>
    <col min="12" max="12" width="3.125" style="0" customWidth="1"/>
    <col min="13" max="13" width="4.25390625" style="0" customWidth="1"/>
    <col min="14" max="14" width="3.75390625" style="0" customWidth="1"/>
    <col min="15" max="15" width="4.75390625" style="0" customWidth="1"/>
    <col min="16" max="16" width="4.125" style="0" customWidth="1"/>
    <col min="17" max="17" width="6.375" style="0" customWidth="1"/>
    <col min="18" max="18" width="4.875" style="0" customWidth="1"/>
  </cols>
  <sheetData>
    <row r="1" spans="2:17" ht="12.75">
      <c r="B1" s="1" t="s">
        <v>24</v>
      </c>
      <c r="C1" s="1" t="s">
        <v>16</v>
      </c>
      <c r="D1" s="1"/>
      <c r="E1" s="1"/>
      <c r="F1" s="1" t="s">
        <v>17</v>
      </c>
      <c r="G1" s="1"/>
      <c r="H1" s="1"/>
      <c r="I1" s="1"/>
      <c r="J1" s="1"/>
      <c r="K1" s="1" t="s">
        <v>18</v>
      </c>
      <c r="L1" s="1"/>
      <c r="M1" s="1"/>
      <c r="N1" s="1" t="s">
        <v>19</v>
      </c>
      <c r="O1" s="1"/>
      <c r="P1" s="1" t="s">
        <v>22</v>
      </c>
      <c r="Q1" s="1"/>
    </row>
    <row r="2" spans="2:17" ht="12.75">
      <c r="B2" s="3" t="s">
        <v>23</v>
      </c>
      <c r="C2" s="3">
        <v>1</v>
      </c>
      <c r="D2" s="3">
        <v>2</v>
      </c>
      <c r="E2" s="3">
        <v>3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1</v>
      </c>
      <c r="L2" s="3">
        <v>2</v>
      </c>
      <c r="M2" s="3">
        <v>3</v>
      </c>
      <c r="N2" s="3">
        <v>1</v>
      </c>
      <c r="O2" s="3">
        <v>2</v>
      </c>
      <c r="P2" s="1">
        <v>13</v>
      </c>
      <c r="Q2" s="1"/>
    </row>
    <row r="3" spans="2:17" ht="12.75"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2:18" ht="12.75">
      <c r="B4" s="2" t="s">
        <v>0</v>
      </c>
      <c r="C4" s="1">
        <v>1</v>
      </c>
      <c r="D4" s="1">
        <v>1</v>
      </c>
      <c r="E4" s="1">
        <v>1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1</v>
      </c>
      <c r="P4" s="1">
        <f>SUM(C4:O4)</f>
        <v>8</v>
      </c>
      <c r="Q4" s="4">
        <f>P4/11</f>
        <v>0.7272727272727273</v>
      </c>
      <c r="R4" s="6">
        <v>4</v>
      </c>
    </row>
    <row r="5" spans="2:18" ht="12.75">
      <c r="B5" s="2" t="s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f>SUM(C5:O5)</f>
        <v>7</v>
      </c>
      <c r="Q5" s="4">
        <f aca="true" t="shared" si="0" ref="Q5:Q21">P5/11</f>
        <v>0.6363636363636364</v>
      </c>
      <c r="R5" s="6">
        <v>3</v>
      </c>
    </row>
    <row r="6" spans="2:18" ht="12.75">
      <c r="B6" s="2" t="s">
        <v>2</v>
      </c>
      <c r="C6" s="1">
        <v>1</v>
      </c>
      <c r="D6" s="1">
        <v>1</v>
      </c>
      <c r="E6" s="1">
        <v>1</v>
      </c>
      <c r="F6" s="1">
        <v>1</v>
      </c>
      <c r="G6" s="1">
        <v>0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f>SUM(C6:O6)</f>
        <v>11</v>
      </c>
      <c r="Q6" s="4">
        <f t="shared" si="0"/>
        <v>1</v>
      </c>
      <c r="R6" s="6">
        <v>5</v>
      </c>
    </row>
    <row r="7" spans="2:18" ht="12.75">
      <c r="B7" s="2" t="s">
        <v>3</v>
      </c>
      <c r="C7" s="1">
        <v>1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1</v>
      </c>
      <c r="J7" s="1">
        <v>0</v>
      </c>
      <c r="K7" s="1">
        <v>1</v>
      </c>
      <c r="L7" s="1">
        <v>1</v>
      </c>
      <c r="M7" s="1">
        <v>1</v>
      </c>
      <c r="N7" s="1">
        <v>0</v>
      </c>
      <c r="O7" s="1">
        <v>1</v>
      </c>
      <c r="P7" s="1">
        <f>SUM(C7:O7)</f>
        <v>7</v>
      </c>
      <c r="Q7" s="4">
        <f t="shared" si="0"/>
        <v>0.6363636363636364</v>
      </c>
      <c r="R7" s="6">
        <v>3</v>
      </c>
    </row>
    <row r="8" spans="2:18" ht="12.75">
      <c r="B8" s="2" t="s">
        <v>12</v>
      </c>
      <c r="C8" s="1">
        <v>1</v>
      </c>
      <c r="D8" s="1">
        <v>1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1</v>
      </c>
      <c r="O8" s="1">
        <v>0</v>
      </c>
      <c r="P8" s="1">
        <f>SUM(C8:O8)</f>
        <v>8</v>
      </c>
      <c r="Q8" s="4">
        <f t="shared" si="0"/>
        <v>0.7272727272727273</v>
      </c>
      <c r="R8" s="6">
        <v>4</v>
      </c>
    </row>
    <row r="9" spans="2:18" ht="12.75">
      <c r="B9" s="2" t="s">
        <v>26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>SUM(C9:O9)</f>
        <v>5</v>
      </c>
      <c r="Q9" s="4">
        <f t="shared" si="0"/>
        <v>0.45454545454545453</v>
      </c>
      <c r="R9" s="6">
        <v>2</v>
      </c>
    </row>
    <row r="10" spans="2:18" ht="12.75">
      <c r="B10" s="2" t="s">
        <v>4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f>SUM(C10:O10)</f>
        <v>8</v>
      </c>
      <c r="Q10" s="4">
        <f t="shared" si="0"/>
        <v>0.7272727272727273</v>
      </c>
      <c r="R10" s="6">
        <v>4</v>
      </c>
    </row>
    <row r="11" spans="2:18" ht="12.75">
      <c r="B11" s="2" t="s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f aca="true" t="shared" si="1" ref="P11:P21">SUM(C11:O11)</f>
        <v>11</v>
      </c>
      <c r="Q11" s="4">
        <f t="shared" si="0"/>
        <v>1</v>
      </c>
      <c r="R11" s="6">
        <v>5</v>
      </c>
    </row>
    <row r="12" spans="2:18" ht="12.75">
      <c r="B12" s="2" t="s">
        <v>8</v>
      </c>
      <c r="C12" s="1">
        <v>1</v>
      </c>
      <c r="D12" s="1">
        <v>1</v>
      </c>
      <c r="E12" s="1">
        <v>1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1</v>
      </c>
      <c r="P12" s="1">
        <f t="shared" si="1"/>
        <v>7</v>
      </c>
      <c r="Q12" s="4">
        <f t="shared" si="0"/>
        <v>0.6363636363636364</v>
      </c>
      <c r="R12" s="6">
        <v>3</v>
      </c>
    </row>
    <row r="13" spans="2:18" ht="12.75">
      <c r="B13" s="2" t="s">
        <v>7</v>
      </c>
      <c r="C13" s="1">
        <v>1</v>
      </c>
      <c r="D13" s="1">
        <v>1</v>
      </c>
      <c r="E13" s="1">
        <v>1</v>
      </c>
      <c r="F13" s="1">
        <v>1</v>
      </c>
      <c r="G13" s="1">
        <v>0</v>
      </c>
      <c r="H13" s="1">
        <v>0</v>
      </c>
      <c r="I13" s="1">
        <v>1</v>
      </c>
      <c r="J13" s="1">
        <v>1</v>
      </c>
      <c r="K13" s="1">
        <v>1</v>
      </c>
      <c r="L13" s="1">
        <v>0</v>
      </c>
      <c r="M13" s="1">
        <v>1</v>
      </c>
      <c r="N13" s="1">
        <v>0</v>
      </c>
      <c r="O13" s="1">
        <v>0</v>
      </c>
      <c r="P13" s="1">
        <f t="shared" si="1"/>
        <v>8</v>
      </c>
      <c r="Q13" s="4">
        <f t="shared" si="0"/>
        <v>0.7272727272727273</v>
      </c>
      <c r="R13" s="6">
        <v>4</v>
      </c>
    </row>
    <row r="14" spans="2:18" ht="12.75">
      <c r="B14" s="2" t="s">
        <v>9</v>
      </c>
      <c r="C14" s="1">
        <v>1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1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">
        <v>1</v>
      </c>
      <c r="P14" s="1">
        <f t="shared" si="1"/>
        <v>6</v>
      </c>
      <c r="Q14" s="4">
        <f t="shared" si="0"/>
        <v>0.5454545454545454</v>
      </c>
      <c r="R14" s="6">
        <v>3</v>
      </c>
    </row>
    <row r="15" spans="2:18" ht="12.75">
      <c r="B15" s="2" t="s">
        <v>14</v>
      </c>
      <c r="C15" s="1">
        <v>1</v>
      </c>
      <c r="D15" s="1">
        <v>1</v>
      </c>
      <c r="E15" s="1">
        <v>1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>
        <f t="shared" si="1"/>
        <v>9</v>
      </c>
      <c r="Q15" s="4">
        <f t="shared" si="0"/>
        <v>0.8181818181818182</v>
      </c>
      <c r="R15" s="6">
        <v>4</v>
      </c>
    </row>
    <row r="16" spans="2:18" ht="12.75">
      <c r="B16" s="2" t="s">
        <v>11</v>
      </c>
      <c r="C16" s="1">
        <v>1</v>
      </c>
      <c r="D16" s="1">
        <v>1</v>
      </c>
      <c r="E16" s="1">
        <v>1</v>
      </c>
      <c r="F16" s="1">
        <v>0</v>
      </c>
      <c r="G16" s="1"/>
      <c r="H16" s="1">
        <v>0</v>
      </c>
      <c r="I16" s="1">
        <v>1</v>
      </c>
      <c r="J16" s="1">
        <v>1</v>
      </c>
      <c r="K16" s="1">
        <v>1</v>
      </c>
      <c r="L16" s="1">
        <v>1</v>
      </c>
      <c r="M16" s="1">
        <v>0</v>
      </c>
      <c r="N16" s="1">
        <v>0</v>
      </c>
      <c r="O16" s="1">
        <v>1</v>
      </c>
      <c r="P16" s="1">
        <f t="shared" si="1"/>
        <v>8</v>
      </c>
      <c r="Q16" s="4">
        <f t="shared" si="0"/>
        <v>0.7272727272727273</v>
      </c>
      <c r="R16" s="6">
        <v>4</v>
      </c>
    </row>
    <row r="17" spans="2:18" ht="12.75">
      <c r="B17" s="2" t="s">
        <v>20</v>
      </c>
      <c r="C17" s="1">
        <v>1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4</v>
      </c>
      <c r="Q17" s="4">
        <f t="shared" si="0"/>
        <v>0.36363636363636365</v>
      </c>
      <c r="R17" s="6">
        <v>2</v>
      </c>
    </row>
    <row r="18" spans="2:18" ht="12.75">
      <c r="B18" s="2" t="s">
        <v>13</v>
      </c>
      <c r="C18" s="1">
        <v>1</v>
      </c>
      <c r="D18" s="1">
        <v>1</v>
      </c>
      <c r="E18" s="1">
        <v>1</v>
      </c>
      <c r="F18" s="1">
        <v>1</v>
      </c>
      <c r="G18" s="1">
        <v>0</v>
      </c>
      <c r="H18" s="1">
        <v>0</v>
      </c>
      <c r="I18" s="1">
        <v>1</v>
      </c>
      <c r="J18" s="1">
        <v>0</v>
      </c>
      <c r="K18" s="1">
        <v>1</v>
      </c>
      <c r="L18" s="1">
        <v>1</v>
      </c>
      <c r="M18" s="1">
        <v>0</v>
      </c>
      <c r="N18" s="1">
        <v>0</v>
      </c>
      <c r="O18" s="1">
        <v>0</v>
      </c>
      <c r="P18" s="1">
        <f t="shared" si="1"/>
        <v>7</v>
      </c>
      <c r="Q18" s="4">
        <f t="shared" si="0"/>
        <v>0.6363636363636364</v>
      </c>
      <c r="R18" s="6">
        <v>3</v>
      </c>
    </row>
    <row r="19" spans="2:18" ht="12.75">
      <c r="B19" s="2" t="s">
        <v>15</v>
      </c>
      <c r="C19" s="1">
        <v>1</v>
      </c>
      <c r="D19" s="1">
        <v>1</v>
      </c>
      <c r="E19" s="1">
        <v>1</v>
      </c>
      <c r="F19" s="1">
        <v>1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0</v>
      </c>
      <c r="M19" s="1">
        <v>1</v>
      </c>
      <c r="N19" s="1">
        <v>0</v>
      </c>
      <c r="O19" s="1">
        <v>0</v>
      </c>
      <c r="P19" s="1">
        <f t="shared" si="1"/>
        <v>7</v>
      </c>
      <c r="Q19" s="4">
        <f t="shared" si="0"/>
        <v>0.6363636363636364</v>
      </c>
      <c r="R19" s="6">
        <v>3</v>
      </c>
    </row>
    <row r="20" spans="2:18" ht="12.75">
      <c r="B20" s="2" t="s">
        <v>5</v>
      </c>
      <c r="C20" s="1">
        <v>1</v>
      </c>
      <c r="D20" s="1">
        <v>1</v>
      </c>
      <c r="E20" s="1">
        <v>1</v>
      </c>
      <c r="F20" s="1">
        <v>1</v>
      </c>
      <c r="G20" s="1">
        <v>0</v>
      </c>
      <c r="H20" s="1">
        <v>0</v>
      </c>
      <c r="I20" s="1">
        <v>1</v>
      </c>
      <c r="J20" s="1">
        <v>1</v>
      </c>
      <c r="K20" s="1">
        <v>1</v>
      </c>
      <c r="L20" s="1">
        <v>1</v>
      </c>
      <c r="M20" s="1">
        <v>0</v>
      </c>
      <c r="N20" s="1">
        <v>0</v>
      </c>
      <c r="O20" s="1">
        <v>0</v>
      </c>
      <c r="P20" s="1">
        <f t="shared" si="1"/>
        <v>8</v>
      </c>
      <c r="Q20" s="4">
        <f t="shared" si="0"/>
        <v>0.7272727272727273</v>
      </c>
      <c r="R20" s="6">
        <v>4</v>
      </c>
    </row>
    <row r="21" spans="2:18" ht="12.75">
      <c r="B21" s="2" t="s">
        <v>10</v>
      </c>
      <c r="C21" s="1">
        <v>1</v>
      </c>
      <c r="D21" s="1">
        <v>1</v>
      </c>
      <c r="E21" s="1">
        <v>1</v>
      </c>
      <c r="F21" s="1">
        <v>1</v>
      </c>
      <c r="G21" s="1">
        <v>0</v>
      </c>
      <c r="H21" s="1">
        <v>0</v>
      </c>
      <c r="I21" s="1">
        <v>1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  <c r="O21" s="1">
        <v>0</v>
      </c>
      <c r="P21" s="1">
        <f t="shared" si="1"/>
        <v>7</v>
      </c>
      <c r="Q21" s="4">
        <f t="shared" si="0"/>
        <v>0.6363636363636364</v>
      </c>
      <c r="R21" s="6">
        <v>3</v>
      </c>
    </row>
    <row r="22" spans="2:18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4" spans="2:18" ht="12.75">
      <c r="B24" s="5" t="s">
        <v>29</v>
      </c>
      <c r="C24" s="1">
        <v>1</v>
      </c>
      <c r="D24" s="1">
        <v>1</v>
      </c>
      <c r="E24" s="1">
        <v>1</v>
      </c>
      <c r="F24" s="1">
        <v>1</v>
      </c>
      <c r="G24" s="1">
        <v>0</v>
      </c>
      <c r="H24" s="1">
        <v>0</v>
      </c>
      <c r="I24" s="1">
        <v>1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f aca="true" t="shared" si="2" ref="P24:P34">SUM(C24:O24)</f>
        <v>6</v>
      </c>
      <c r="Q24" s="4">
        <f>P24/11</f>
        <v>0.5454545454545454</v>
      </c>
      <c r="R24" s="1">
        <v>3</v>
      </c>
    </row>
    <row r="25" spans="2:18" ht="12.75">
      <c r="B25" s="5" t="s">
        <v>32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6</v>
      </c>
      <c r="Q25" s="4">
        <f aca="true" t="shared" si="3" ref="Q25:Q34">P25/11</f>
        <v>0.5454545454545454</v>
      </c>
      <c r="R25" s="1">
        <v>3</v>
      </c>
    </row>
    <row r="26" spans="2:18" ht="12.75">
      <c r="B26" s="5" t="s">
        <v>27</v>
      </c>
      <c r="C26" s="1">
        <v>1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v>1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1">
        <v>1</v>
      </c>
      <c r="P26" s="1">
        <f t="shared" si="2"/>
        <v>5</v>
      </c>
      <c r="Q26" s="4">
        <f t="shared" si="3"/>
        <v>0.45454545454545453</v>
      </c>
      <c r="R26" s="1">
        <v>2</v>
      </c>
    </row>
    <row r="27" spans="2:18" ht="12.75">
      <c r="B27" s="5" t="s">
        <v>28</v>
      </c>
      <c r="C27" s="1">
        <v>1</v>
      </c>
      <c r="D27" s="1">
        <v>1</v>
      </c>
      <c r="E27" s="1">
        <v>1</v>
      </c>
      <c r="F27" s="1">
        <v>1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1">
        <v>1</v>
      </c>
      <c r="M27" s="1">
        <v>0</v>
      </c>
      <c r="N27" s="1">
        <v>0</v>
      </c>
      <c r="O27" s="1">
        <v>0</v>
      </c>
      <c r="P27" s="1">
        <f t="shared" si="2"/>
        <v>7</v>
      </c>
      <c r="Q27" s="4">
        <f t="shared" si="3"/>
        <v>0.6363636363636364</v>
      </c>
      <c r="R27" s="1">
        <v>3</v>
      </c>
    </row>
    <row r="28" spans="2:18" ht="12.75">
      <c r="B28" s="5" t="s">
        <v>31</v>
      </c>
      <c r="C28" s="1">
        <v>1</v>
      </c>
      <c r="D28" s="1">
        <v>1</v>
      </c>
      <c r="E28" s="1">
        <v>1</v>
      </c>
      <c r="F28" s="1">
        <v>1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6</v>
      </c>
      <c r="Q28" s="4">
        <f t="shared" si="3"/>
        <v>0.5454545454545454</v>
      </c>
      <c r="R28" s="1">
        <v>3</v>
      </c>
    </row>
    <row r="29" spans="2:18" ht="12.75">
      <c r="B29" s="5" t="s">
        <v>30</v>
      </c>
      <c r="C29" s="1">
        <v>1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3</v>
      </c>
      <c r="Q29" s="4">
        <f t="shared" si="3"/>
        <v>0.2727272727272727</v>
      </c>
      <c r="R29" s="1">
        <v>2</v>
      </c>
    </row>
    <row r="30" spans="2:18" ht="12.75">
      <c r="B30" s="5" t="s">
        <v>35</v>
      </c>
      <c r="C30" s="1">
        <v>1</v>
      </c>
      <c r="D30" s="1">
        <v>1</v>
      </c>
      <c r="E30" s="1">
        <v>1</v>
      </c>
      <c r="F30" s="1">
        <v>1</v>
      </c>
      <c r="G30" s="1">
        <v>0</v>
      </c>
      <c r="H30" s="1">
        <v>0</v>
      </c>
      <c r="I30" s="1">
        <v>1</v>
      </c>
      <c r="J30" s="1">
        <v>1</v>
      </c>
      <c r="K30" s="1">
        <v>1</v>
      </c>
      <c r="L30" s="1">
        <v>0</v>
      </c>
      <c r="M30" s="1">
        <v>1</v>
      </c>
      <c r="N30" s="1">
        <v>0</v>
      </c>
      <c r="O30" s="1">
        <v>0</v>
      </c>
      <c r="P30" s="1">
        <f t="shared" si="2"/>
        <v>8</v>
      </c>
      <c r="Q30" s="4">
        <f t="shared" si="3"/>
        <v>0.7272727272727273</v>
      </c>
      <c r="R30" s="1">
        <v>4</v>
      </c>
    </row>
    <row r="31" spans="2:18" ht="12.75">
      <c r="B31" s="5" t="s">
        <v>33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0</v>
      </c>
      <c r="I31" s="1">
        <v>1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f t="shared" si="2"/>
        <v>8</v>
      </c>
      <c r="Q31" s="4">
        <f t="shared" si="3"/>
        <v>0.7272727272727273</v>
      </c>
      <c r="R31" s="1">
        <v>4</v>
      </c>
    </row>
    <row r="32" spans="2:18" ht="12.75">
      <c r="B32" s="5" t="s">
        <v>36</v>
      </c>
      <c r="C32" s="1">
        <v>1</v>
      </c>
      <c r="D32" s="1">
        <v>1</v>
      </c>
      <c r="E32" s="1">
        <v>1</v>
      </c>
      <c r="F32" s="1">
        <v>1</v>
      </c>
      <c r="G32" s="1">
        <v>0</v>
      </c>
      <c r="H32" s="1">
        <v>1</v>
      </c>
      <c r="I32" s="1">
        <v>1</v>
      </c>
      <c r="J32" s="1">
        <v>1</v>
      </c>
      <c r="K32" s="1">
        <v>1</v>
      </c>
      <c r="L32" s="1">
        <v>0</v>
      </c>
      <c r="M32" s="1">
        <v>1</v>
      </c>
      <c r="N32" s="1">
        <v>0</v>
      </c>
      <c r="O32" s="1">
        <v>0</v>
      </c>
      <c r="P32" s="1">
        <f t="shared" si="2"/>
        <v>9</v>
      </c>
      <c r="Q32" s="4">
        <f t="shared" si="3"/>
        <v>0.8181818181818182</v>
      </c>
      <c r="R32" s="1">
        <v>4</v>
      </c>
    </row>
    <row r="33" spans="2:18" ht="12.75">
      <c r="B33" s="5" t="s">
        <v>21</v>
      </c>
      <c r="C33" s="1">
        <v>1</v>
      </c>
      <c r="D33" s="1">
        <v>1</v>
      </c>
      <c r="E33" s="1">
        <v>1</v>
      </c>
      <c r="F33" s="1">
        <v>1</v>
      </c>
      <c r="G33" s="1">
        <v>0</v>
      </c>
      <c r="H33" s="1">
        <v>0</v>
      </c>
      <c r="I33" s="1">
        <v>1</v>
      </c>
      <c r="J33" s="1">
        <v>1</v>
      </c>
      <c r="K33" s="1">
        <v>0</v>
      </c>
      <c r="L33" s="1">
        <v>1</v>
      </c>
      <c r="M33" s="1">
        <v>0</v>
      </c>
      <c r="N33" s="1">
        <v>1</v>
      </c>
      <c r="O33" s="1">
        <v>0</v>
      </c>
      <c r="P33" s="1">
        <f t="shared" si="2"/>
        <v>8</v>
      </c>
      <c r="Q33" s="4">
        <f t="shared" si="3"/>
        <v>0.7272727272727273</v>
      </c>
      <c r="R33" s="1">
        <v>4</v>
      </c>
    </row>
    <row r="34" spans="2:18" ht="12.75">
      <c r="B34" s="5" t="s">
        <v>34</v>
      </c>
      <c r="C34" s="1">
        <v>1</v>
      </c>
      <c r="D34" s="1">
        <v>1</v>
      </c>
      <c r="E34" s="1">
        <v>1</v>
      </c>
      <c r="F34" s="1">
        <v>1</v>
      </c>
      <c r="G34" s="1">
        <v>0</v>
      </c>
      <c r="H34" s="1">
        <v>0</v>
      </c>
      <c r="I34" s="1">
        <v>0</v>
      </c>
      <c r="J34" s="1">
        <v>1</v>
      </c>
      <c r="K34" s="1">
        <v>1</v>
      </c>
      <c r="L34" s="1">
        <v>0</v>
      </c>
      <c r="M34" s="1">
        <v>1</v>
      </c>
      <c r="N34" s="1">
        <v>0</v>
      </c>
      <c r="O34" s="1">
        <v>0</v>
      </c>
      <c r="P34" s="1">
        <f t="shared" si="2"/>
        <v>7</v>
      </c>
      <c r="Q34" s="4">
        <f t="shared" si="3"/>
        <v>0.6363636363636364</v>
      </c>
      <c r="R34" s="1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Гимназия</dc:creator>
  <cp:keywords/>
  <dc:description/>
  <cp:lastModifiedBy>Наумов</cp:lastModifiedBy>
  <cp:lastPrinted>2012-09-12T09:11:33Z</cp:lastPrinted>
  <dcterms:created xsi:type="dcterms:W3CDTF">2012-09-10T08:51:58Z</dcterms:created>
  <dcterms:modified xsi:type="dcterms:W3CDTF">2012-09-15T04:51:33Z</dcterms:modified>
  <cp:category/>
  <cp:version/>
  <cp:contentType/>
  <cp:contentStatus/>
</cp:coreProperties>
</file>